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240" yWindow="240" windowWidth="20610" windowHeight="11640"/>
  </bookViews>
  <sheets>
    <sheet name="proposta_lista preços unitári" sheetId="1" r:id="rId1"/>
    <sheet name="lista de bens a fornecer" sheetId="2" r:id="rId2"/>
    <sheet name="Sheet1" sheetId="3" r:id="rId3"/>
  </sheets>
  <definedNames>
    <definedName name="_xlnm.Print_Area" localSheetId="1">'lista de bens a fornecer'!$A$1:$F$28</definedName>
    <definedName name="_xlnm.Print_Area" localSheetId="0">'proposta_lista preços unitári'!$A$1:$H$34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/>
  <c r="G12"/>
  <c r="H13"/>
  <c r="G13"/>
  <c r="H14"/>
  <c r="G14"/>
  <c r="H15"/>
  <c r="G15"/>
  <c r="H16"/>
  <c r="G16"/>
  <c r="H17"/>
  <c r="G17"/>
  <c r="H18"/>
  <c r="G18"/>
  <c r="H19"/>
  <c r="G19"/>
  <c r="H11"/>
  <c r="G11"/>
  <c r="H20"/>
</calcChain>
</file>

<file path=xl/sharedStrings.xml><?xml version="1.0" encoding="utf-8"?>
<sst xmlns="http://schemas.openxmlformats.org/spreadsheetml/2006/main" count="91" uniqueCount="55">
  <si>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</si>
  <si>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</si>
  <si>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</si>
  <si>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</si>
  <si>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</si>
  <si>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</si>
  <si>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</si>
  <si>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</si>
  <si>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</si>
  <si>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</si>
  <si>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</si>
  <si>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</si>
  <si>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</si>
  <si>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</si>
  <si>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</si>
  <si>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</si>
  <si>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</si>
  <si>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Material a fornecer</t>
  </si>
  <si>
    <t>Características técnicas</t>
  </si>
  <si>
    <t>ANEXO III - LISTA DE BENS A FORNECER</t>
  </si>
  <si>
    <t>Prazo de entrega</t>
  </si>
  <si>
    <t>Prazo garantia</t>
  </si>
  <si>
    <t>un.</t>
  </si>
  <si>
    <t>Switch de rede de 8 portas</t>
  </si>
  <si>
    <t>Placa de rede wireless PCI (Protocolo B, G e N)</t>
  </si>
  <si>
    <t>Computador</t>
  </si>
  <si>
    <t>Impressora Multifunções</t>
  </si>
  <si>
    <t xml:space="preserve"> Marca e modelo </t>
  </si>
  <si>
    <t>Monitor LCD 22”</t>
  </si>
  <si>
    <t>Disco externo de 1TB</t>
  </si>
  <si>
    <t xml:space="preserve">Acess Point/ Repetidor </t>
  </si>
  <si>
    <t>Caixa de Ligações</t>
  </si>
  <si>
    <t>Quadro Interativo de parede, regulável em altura, com videoprojetor de curta distância</t>
  </si>
  <si>
    <t xml:space="preserve"> CONCURSO PÚBLICO  N.º 04/2015 - Aquisição de equipamento informático, material didático, audiovisual e mobiliário, para apetrechamento do Centro Escolar de Barreira- LOTE 1</t>
  </si>
  <si>
    <t>CONCURSO PÚBLICO n.º 04/2015 - Aquisição de equipamento informático, material didático, equipamento audiovisual e mobiliário, para apetrechamento do Centro Escolar de Barreira - LOTE 1</t>
  </si>
  <si>
    <t>2 anos</t>
  </si>
  <si>
    <t>Bi_Bright - getBox</t>
  </si>
  <si>
    <t>Bi_Bright Slimline 78" (Quadro)
Optoma W305ST (Videoprojetor)</t>
  </si>
  <si>
    <t>D-Link Wi-Fi N</t>
  </si>
  <si>
    <t>Asus VE228HR</t>
  </si>
  <si>
    <t>DIGITUS Wireless 300N</t>
  </si>
  <si>
    <t>HP Officejet 4630 eAiO</t>
  </si>
  <si>
    <t>TOSHIBA CANVIO BASICS</t>
  </si>
  <si>
    <t>10 dias úteis</t>
  </si>
  <si>
    <t>Insys PowerNet FX43</t>
  </si>
  <si>
    <t>Asus GX1008B</t>
  </si>
  <si>
    <t>Ver ficha técnica:
2 – Caixa Ligações
Em conformidade com Cláusula 2ª Parte II CE - Lote 1</t>
  </si>
  <si>
    <t>Ver ficha técnica:
3 – Acess point
Em conformidade com Cláusula 2ª Parte II CE - Lote 1</t>
  </si>
  <si>
    <t>Ver ficha técnica:
4 – Computador
Em conformidade com Cláusula 2ª Parte II CE - Lote 1</t>
  </si>
  <si>
    <t>Ver ficha técnica:
5 – Monitor
Em conformidade com Cláusula 2ª Parte II CE - Lote 1</t>
  </si>
  <si>
    <t>Ver ficha técnica:
6 – Impressora
Em conformidade com Cláusula 2ª Parte II CE - Lote 1</t>
  </si>
  <si>
    <t>Ver ficha técnica:
7- Switch
Em conformidade com Cláusula 2ª Parte II CE - Lote 1</t>
  </si>
  <si>
    <t>Ver fichas técnicas:
1 – Quadro Interativo
1 - Videoprojetor
Em conformidade com Cláusula 2ª Parte II CE - Lote 1 e demais documentos de esclarecimentos e retificações</t>
  </si>
  <si>
    <t>Ver ficha técnica:
8 - Placa Rede
Em conformidade com Cláusula 2ª Parte II CE - Lote 1</t>
  </si>
  <si>
    <t>Ver ficha técnica:
9 - Disco
Em conformidade com Cláusula 2ª Parte II CE - Lote 1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</si>
</sst>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2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i/>
      <sz val="10"/>
      <color theme="0" tint="-0.499984740745262"/>
      <name val="Calibri"/>
      <family val="2"/>
    </font>
    <font>
      <b/>
      <u/>
      <sz val="10"/>
      <color theme="9" tint="-0.249977111117893"/>
      <name val="Calibri"/>
      <family val="2"/>
      <scheme val="minor"/>
    </font>
    <font>
      <sz val="9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b/>
      <sz val="10"/>
      <color theme="0" tint="-0.499984740745262"/>
      <name val="Calibri"/>
      <family val="2"/>
    </font>
    <font>
      <sz val="10"/>
      <color theme="1"/>
      <name val="Calibri"/>
      <family val="2"/>
    </font>
    <font>
      <sz val="10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/>
    <xf numFmtId="164" fontId="14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9" fontId="1" fillId="3" borderId="2" xfId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3" fillId="3" borderId="2" xfId="0" quotePrefix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7" fillId="0" borderId="3" xfId="0" applyFont="1" applyBorder="1" applyAlignme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7" fillId="3" borderId="0" xfId="0" applyFont="1" applyFill="1" applyBorder="1" applyAlignment="1">
      <alignment vertical="distributed" wrapText="1"/>
    </xf>
    <xf numFmtId="0" fontId="19" fillId="3" borderId="0" xfId="0" applyFont="1" applyFill="1" applyAlignment="1">
      <alignment vertical="distributed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1" fillId="3" borderId="0" xfId="0" applyFont="1" applyFill="1" applyBorder="1" applyAlignment="1">
      <alignment vertical="distributed" wrapText="1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4"/>
  <sheetViews>
    <sheetView showGridLines="0" tabSelected="1" view="pageBreakPreview" zoomScale="140" zoomScaleSheetLayoutView="140" workbookViewId="0">
      <selection activeCell="J15" sqref="J15"/>
    </sheetView>
  </sheetViews>
  <sheetFormatPr defaultColWidth="8.85546875" defaultRowHeight="15"/>
  <cols>
    <col min="1" max="1" width="5.28515625" customWidth="1"/>
    <col min="2" max="2" width="40.140625" customWidth="1"/>
    <col min="3" max="3" width="5" customWidth="1"/>
    <col min="4" max="4" width="7" bestFit="1" customWidth="1"/>
    <col min="5" max="5" width="10.5703125" bestFit="1" customWidth="1"/>
    <col min="6" max="6" width="6.140625" customWidth="1"/>
    <col min="7" max="7" width="9.28515625" bestFit="1" customWidth="1"/>
    <col min="8" max="8" width="13.42578125" customWidth="1"/>
  </cols>
  <sheetData>
    <row r="5" spans="1:10" ht="27" customHeight="1">
      <c r="A5" s="39" t="s">
        <v>33</v>
      </c>
      <c r="B5" s="39"/>
      <c r="C5" s="39"/>
      <c r="D5" s="39"/>
      <c r="E5" s="39"/>
      <c r="F5" s="39"/>
      <c r="G5" s="40"/>
      <c r="H5" s="40"/>
    </row>
    <row r="6" spans="1:10" ht="27" customHeight="1">
      <c r="A6" s="7"/>
      <c r="B6" s="7"/>
      <c r="C6" s="7"/>
      <c r="D6" s="7"/>
      <c r="E6" s="7"/>
      <c r="F6" s="7"/>
      <c r="G6" s="8"/>
      <c r="H6" s="8"/>
    </row>
    <row r="7" spans="1:10">
      <c r="A7" s="41" t="s">
        <v>12</v>
      </c>
      <c r="B7" s="42"/>
      <c r="C7" s="42"/>
      <c r="D7" s="42"/>
      <c r="E7" s="42"/>
      <c r="F7" s="42"/>
      <c r="G7" s="42"/>
      <c r="H7" s="42"/>
    </row>
    <row r="8" spans="1:10" ht="15.75">
      <c r="J8" s="2"/>
    </row>
    <row r="9" spans="1:10">
      <c r="A9" s="43" t="s">
        <v>0</v>
      </c>
      <c r="B9" s="43" t="s">
        <v>1</v>
      </c>
      <c r="C9" s="43" t="s">
        <v>11</v>
      </c>
      <c r="D9" s="43" t="s">
        <v>10</v>
      </c>
      <c r="E9" s="43" t="s">
        <v>2</v>
      </c>
      <c r="F9" s="44" t="s">
        <v>3</v>
      </c>
      <c r="G9" s="44"/>
      <c r="H9" s="35" t="s">
        <v>7</v>
      </c>
    </row>
    <row r="10" spans="1:10">
      <c r="A10" s="43"/>
      <c r="B10" s="43"/>
      <c r="C10" s="43"/>
      <c r="D10" s="43"/>
      <c r="E10" s="43"/>
      <c r="F10" s="3" t="s">
        <v>4</v>
      </c>
      <c r="G10" s="3" t="s">
        <v>5</v>
      </c>
      <c r="H10" s="35"/>
    </row>
    <row r="11" spans="1:10" s="23" customFormat="1" ht="25.5">
      <c r="A11" s="15">
        <v>1</v>
      </c>
      <c r="B11" s="27" t="s">
        <v>32</v>
      </c>
      <c r="C11" s="15" t="s">
        <v>22</v>
      </c>
      <c r="D11" s="28">
        <v>10</v>
      </c>
      <c r="E11" s="16">
        <v>1176.67</v>
      </c>
      <c r="F11" s="24">
        <v>0.23</v>
      </c>
      <c r="G11" s="18">
        <f>H11*F11</f>
        <v>2706.3410000000003</v>
      </c>
      <c r="H11" s="22">
        <f>D11*E11</f>
        <v>11766.7</v>
      </c>
    </row>
    <row r="12" spans="1:10" s="23" customFormat="1">
      <c r="A12" s="15">
        <v>2</v>
      </c>
      <c r="B12" s="27" t="s">
        <v>31</v>
      </c>
      <c r="C12" s="15" t="s">
        <v>22</v>
      </c>
      <c r="D12" s="28">
        <v>10</v>
      </c>
      <c r="E12" s="16">
        <v>111.11</v>
      </c>
      <c r="F12" s="24">
        <v>0.23</v>
      </c>
      <c r="G12" s="18">
        <f t="shared" ref="G12:G19" si="0">H12*F12</f>
        <v>255.553</v>
      </c>
      <c r="H12" s="22">
        <f t="shared" ref="H12:H19" si="1">D12*E12</f>
        <v>1111.0999999999999</v>
      </c>
    </row>
    <row r="13" spans="1:10" s="21" customFormat="1">
      <c r="A13" s="15">
        <v>3</v>
      </c>
      <c r="B13" s="27" t="s">
        <v>30</v>
      </c>
      <c r="C13" s="15" t="s">
        <v>22</v>
      </c>
      <c r="D13" s="28">
        <v>12</v>
      </c>
      <c r="E13" s="16">
        <v>34.93</v>
      </c>
      <c r="F13" s="24">
        <v>0.23</v>
      </c>
      <c r="G13" s="18">
        <f t="shared" si="0"/>
        <v>96.40679999999999</v>
      </c>
      <c r="H13" s="22">
        <f t="shared" si="1"/>
        <v>419.15999999999997</v>
      </c>
    </row>
    <row r="14" spans="1:10" s="21" customFormat="1">
      <c r="A14" s="15">
        <v>4</v>
      </c>
      <c r="B14" s="27" t="s">
        <v>25</v>
      </c>
      <c r="C14" s="15" t="s">
        <v>22</v>
      </c>
      <c r="D14" s="28">
        <v>12</v>
      </c>
      <c r="E14" s="16">
        <v>368.89</v>
      </c>
      <c r="F14" s="24">
        <v>0.23</v>
      </c>
      <c r="G14" s="18">
        <f t="shared" si="0"/>
        <v>1018.1364000000001</v>
      </c>
      <c r="H14" s="22">
        <f t="shared" si="1"/>
        <v>4426.68</v>
      </c>
    </row>
    <row r="15" spans="1:10" s="21" customFormat="1">
      <c r="A15" s="15">
        <v>5</v>
      </c>
      <c r="B15" s="27" t="s">
        <v>28</v>
      </c>
      <c r="C15" s="15" t="s">
        <v>22</v>
      </c>
      <c r="D15" s="28">
        <v>12</v>
      </c>
      <c r="E15" s="16">
        <v>110</v>
      </c>
      <c r="F15" s="24">
        <v>0.23</v>
      </c>
      <c r="G15" s="18">
        <f t="shared" si="0"/>
        <v>303.60000000000002</v>
      </c>
      <c r="H15" s="22">
        <f t="shared" si="1"/>
        <v>1320</v>
      </c>
    </row>
    <row r="16" spans="1:10" s="21" customFormat="1">
      <c r="A16" s="15">
        <v>6</v>
      </c>
      <c r="B16" s="27" t="s">
        <v>26</v>
      </c>
      <c r="C16" s="15" t="s">
        <v>22</v>
      </c>
      <c r="D16" s="28">
        <v>12</v>
      </c>
      <c r="E16" s="16">
        <v>80.459999999999994</v>
      </c>
      <c r="F16" s="24">
        <v>0.23</v>
      </c>
      <c r="G16" s="18">
        <f t="shared" si="0"/>
        <v>222.06960000000001</v>
      </c>
      <c r="H16" s="22">
        <f t="shared" si="1"/>
        <v>965.52</v>
      </c>
    </row>
    <row r="17" spans="1:8" s="21" customFormat="1">
      <c r="A17" s="15">
        <v>7</v>
      </c>
      <c r="B17" s="27" t="s">
        <v>23</v>
      </c>
      <c r="C17" s="15" t="s">
        <v>22</v>
      </c>
      <c r="D17" s="28">
        <v>10</v>
      </c>
      <c r="E17" s="16">
        <v>30.72</v>
      </c>
      <c r="F17" s="24">
        <v>0.23</v>
      </c>
      <c r="G17" s="18">
        <f t="shared" si="0"/>
        <v>70.656000000000006</v>
      </c>
      <c r="H17" s="22">
        <f t="shared" si="1"/>
        <v>307.2</v>
      </c>
    </row>
    <row r="18" spans="1:8" s="21" customFormat="1">
      <c r="A18" s="15">
        <v>8</v>
      </c>
      <c r="B18" s="27" t="s">
        <v>24</v>
      </c>
      <c r="C18" s="15" t="s">
        <v>22</v>
      </c>
      <c r="D18" s="28">
        <v>12</v>
      </c>
      <c r="E18" s="16">
        <v>23.71</v>
      </c>
      <c r="F18" s="24">
        <v>0.23</v>
      </c>
      <c r="G18" s="18">
        <f t="shared" si="0"/>
        <v>65.439599999999999</v>
      </c>
      <c r="H18" s="22">
        <f t="shared" si="1"/>
        <v>284.52</v>
      </c>
    </row>
    <row r="19" spans="1:8" s="21" customFormat="1">
      <c r="A19" s="15">
        <v>9</v>
      </c>
      <c r="B19" s="27" t="s">
        <v>29</v>
      </c>
      <c r="C19" s="15" t="s">
        <v>22</v>
      </c>
      <c r="D19" s="28">
        <v>5</v>
      </c>
      <c r="E19" s="16">
        <v>54.44</v>
      </c>
      <c r="F19" s="24">
        <v>0.23</v>
      </c>
      <c r="G19" s="18">
        <f t="shared" si="0"/>
        <v>62.606000000000002</v>
      </c>
      <c r="H19" s="22">
        <f t="shared" si="1"/>
        <v>272.2</v>
      </c>
    </row>
    <row r="20" spans="1:8" ht="30" customHeight="1">
      <c r="C20" s="1"/>
      <c r="D20" s="36" t="s">
        <v>6</v>
      </c>
      <c r="E20" s="37"/>
      <c r="F20" s="37"/>
      <c r="G20" s="38"/>
      <c r="H20" s="14">
        <f>SUM(H11:H19)</f>
        <v>20873.080000000002</v>
      </c>
    </row>
    <row r="21" spans="1:8" ht="18" customHeight="1">
      <c r="C21" s="1"/>
      <c r="D21" s="11"/>
      <c r="E21" s="11"/>
      <c r="F21" s="11"/>
      <c r="G21" s="11"/>
      <c r="H21" s="12"/>
    </row>
    <row r="22" spans="1:8">
      <c r="A22" s="33" t="s">
        <v>14</v>
      </c>
      <c r="B22" s="34"/>
      <c r="C22" s="34"/>
      <c r="D22" s="34"/>
      <c r="E22" s="34"/>
      <c r="F22" s="34"/>
    </row>
    <row r="23" spans="1:8">
      <c r="A23" s="10" t="s">
        <v>13</v>
      </c>
      <c r="B23" s="9"/>
      <c r="C23" s="9"/>
      <c r="D23" s="9"/>
      <c r="E23" s="9"/>
      <c r="F23" s="9"/>
    </row>
    <row r="24" spans="1:8">
      <c r="A24" s="10" t="s">
        <v>15</v>
      </c>
      <c r="B24" s="13"/>
      <c r="C24" s="13"/>
      <c r="D24" s="13"/>
      <c r="E24" s="13"/>
      <c r="F24" s="13"/>
    </row>
    <row r="25" spans="1:8">
      <c r="A25" s="33" t="s">
        <v>9</v>
      </c>
      <c r="B25" s="34"/>
      <c r="C25" s="34"/>
      <c r="D25" s="34"/>
      <c r="E25" s="34"/>
      <c r="F25" s="34"/>
    </row>
    <row r="26" spans="1:8">
      <c r="A26" s="33" t="s">
        <v>8</v>
      </c>
      <c r="B26" s="34"/>
      <c r="C26" s="34"/>
      <c r="D26" s="34"/>
      <c r="E26" s="34"/>
      <c r="F26" s="34"/>
    </row>
    <row r="27" spans="1:8" hidden="1">
      <c r="A27" s="4"/>
      <c r="B27" s="4"/>
      <c r="C27" s="4"/>
      <c r="D27" s="4"/>
      <c r="E27" s="4"/>
      <c r="F27" s="4"/>
    </row>
    <row r="28" spans="1:8" hidden="1">
      <c r="A28" s="4"/>
      <c r="B28" s="4"/>
      <c r="C28" s="4"/>
      <c r="D28" s="4"/>
      <c r="E28" s="4"/>
      <c r="F28" s="4"/>
    </row>
    <row r="29" spans="1:8" hidden="1">
      <c r="A29" s="4"/>
      <c r="B29" s="4"/>
      <c r="C29" s="4"/>
      <c r="D29" s="4"/>
      <c r="E29" s="4"/>
      <c r="F29" s="4"/>
    </row>
    <row r="30" spans="1:8">
      <c r="A30" s="4"/>
      <c r="B30" s="4"/>
      <c r="C30" s="4"/>
      <c r="D30" s="4"/>
      <c r="E30" s="4"/>
      <c r="F30" s="4"/>
    </row>
    <row r="31" spans="1:8">
      <c r="A31" s="4"/>
      <c r="B31" s="4"/>
      <c r="C31" s="4"/>
      <c r="D31" s="4"/>
      <c r="E31" s="4"/>
      <c r="F31" s="4"/>
    </row>
    <row r="32" spans="1:8">
      <c r="A32" s="5" t="s">
        <v>16</v>
      </c>
      <c r="B32" s="6"/>
      <c r="C32" s="6"/>
      <c r="D32" s="6"/>
      <c r="E32" s="6"/>
      <c r="F32" s="6"/>
    </row>
    <row r="33" spans="1:6">
      <c r="A33" s="5"/>
      <c r="B33" s="6"/>
      <c r="C33" s="6"/>
      <c r="D33" s="6"/>
      <c r="E33" s="6"/>
      <c r="F33" s="6"/>
    </row>
    <row r="34" spans="1:6" hidden="1">
      <c r="A34" s="32"/>
      <c r="B34" s="32"/>
      <c r="C34" s="32"/>
      <c r="D34" s="32"/>
      <c r="E34" s="32"/>
      <c r="F34" s="4"/>
    </row>
  </sheetData>
  <mergeCells count="14">
    <mergeCell ref="A34:E34"/>
    <mergeCell ref="A22:F22"/>
    <mergeCell ref="H9:H10"/>
    <mergeCell ref="D20:G20"/>
    <mergeCell ref="A5:H5"/>
    <mergeCell ref="A7:H7"/>
    <mergeCell ref="A9:A10"/>
    <mergeCell ref="B9:B10"/>
    <mergeCell ref="C9:C10"/>
    <mergeCell ref="D9:D10"/>
    <mergeCell ref="E9:E10"/>
    <mergeCell ref="F9:G9"/>
    <mergeCell ref="A25:F25"/>
    <mergeCell ref="A26:F26"/>
  </mergeCells>
  <pageMargins left="0.27" right="0.3" top="0.32" bottom="0.75" header="0.3" footer="0.3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H28"/>
  <sheetViews>
    <sheetView showGridLines="0" view="pageBreakPreview" topLeftCell="A14" zoomScale="140" zoomScaleSheetLayoutView="140" workbookViewId="0">
      <selection activeCell="D11" sqref="D11:D19"/>
    </sheetView>
  </sheetViews>
  <sheetFormatPr defaultColWidth="8.85546875" defaultRowHeight="15"/>
  <cols>
    <col min="1" max="1" width="5.28515625" customWidth="1"/>
    <col min="2" max="2" width="31.85546875" customWidth="1"/>
    <col min="3" max="3" width="21.42578125" customWidth="1"/>
    <col min="4" max="4" width="19.140625" customWidth="1"/>
    <col min="5" max="5" width="9.140625" customWidth="1"/>
    <col min="6" max="6" width="9" customWidth="1"/>
  </cols>
  <sheetData>
    <row r="5" spans="1:8" ht="27" customHeight="1">
      <c r="A5" s="39" t="s">
        <v>34</v>
      </c>
      <c r="B5" s="45"/>
      <c r="C5" s="45"/>
      <c r="D5" s="45"/>
      <c r="E5" s="45"/>
      <c r="F5" s="45"/>
    </row>
    <row r="6" spans="1:8" ht="27" customHeight="1">
      <c r="A6" s="7"/>
      <c r="B6" s="7"/>
      <c r="C6" s="7"/>
      <c r="D6" s="7"/>
      <c r="E6" s="7"/>
      <c r="F6" s="7"/>
    </row>
    <row r="7" spans="1:8">
      <c r="A7" s="41" t="s">
        <v>19</v>
      </c>
      <c r="B7" s="41"/>
      <c r="C7" s="41"/>
      <c r="D7" s="41"/>
      <c r="E7" s="41"/>
      <c r="F7" s="41"/>
    </row>
    <row r="8" spans="1:8" ht="15.75">
      <c r="H8" s="2"/>
    </row>
    <row r="9" spans="1:8">
      <c r="A9" s="46" t="s">
        <v>0</v>
      </c>
      <c r="B9" s="46" t="s">
        <v>1</v>
      </c>
      <c r="C9" s="48" t="s">
        <v>17</v>
      </c>
      <c r="D9" s="48"/>
      <c r="E9" s="48"/>
      <c r="F9" s="48"/>
    </row>
    <row r="10" spans="1:8" ht="24">
      <c r="A10" s="47"/>
      <c r="B10" s="47"/>
      <c r="C10" s="25" t="s">
        <v>27</v>
      </c>
      <c r="D10" s="19" t="s">
        <v>18</v>
      </c>
      <c r="E10" s="25" t="s">
        <v>21</v>
      </c>
      <c r="F10" s="25" t="s">
        <v>20</v>
      </c>
    </row>
    <row r="11" spans="1:8" s="21" customFormat="1" ht="127.5">
      <c r="A11" s="26">
        <v>1</v>
      </c>
      <c r="B11" s="27" t="s">
        <v>32</v>
      </c>
      <c r="C11" s="29" t="s">
        <v>37</v>
      </c>
      <c r="D11" s="31" t="s">
        <v>52</v>
      </c>
      <c r="E11" s="15" t="s">
        <v>35</v>
      </c>
      <c r="F11" s="29" t="s">
        <v>43</v>
      </c>
    </row>
    <row r="12" spans="1:8" s="21" customFormat="1" ht="76.5">
      <c r="A12" s="26">
        <v>2</v>
      </c>
      <c r="B12" s="27" t="s">
        <v>31</v>
      </c>
      <c r="C12" s="15" t="s">
        <v>36</v>
      </c>
      <c r="D12" s="31" t="s">
        <v>46</v>
      </c>
      <c r="E12" s="15" t="s">
        <v>35</v>
      </c>
      <c r="F12" s="29" t="s">
        <v>43</v>
      </c>
    </row>
    <row r="13" spans="1:8" s="21" customFormat="1" ht="76.5">
      <c r="A13" s="26">
        <v>3</v>
      </c>
      <c r="B13" s="27" t="s">
        <v>30</v>
      </c>
      <c r="C13" s="15" t="s">
        <v>38</v>
      </c>
      <c r="D13" s="31" t="s">
        <v>47</v>
      </c>
      <c r="E13" s="15" t="s">
        <v>35</v>
      </c>
      <c r="F13" s="29" t="s">
        <v>43</v>
      </c>
    </row>
    <row r="14" spans="1:8" s="21" customFormat="1" ht="76.5">
      <c r="A14" s="26">
        <v>4</v>
      </c>
      <c r="B14" s="27" t="s">
        <v>25</v>
      </c>
      <c r="C14" s="29" t="s">
        <v>44</v>
      </c>
      <c r="D14" s="31" t="s">
        <v>48</v>
      </c>
      <c r="E14" s="15" t="s">
        <v>35</v>
      </c>
      <c r="F14" s="29" t="s">
        <v>43</v>
      </c>
    </row>
    <row r="15" spans="1:8" s="21" customFormat="1" ht="76.5">
      <c r="A15" s="26">
        <v>5</v>
      </c>
      <c r="B15" s="27" t="s">
        <v>28</v>
      </c>
      <c r="C15" s="15" t="s">
        <v>39</v>
      </c>
      <c r="D15" s="31" t="s">
        <v>49</v>
      </c>
      <c r="E15" s="15" t="s">
        <v>35</v>
      </c>
      <c r="F15" s="29" t="s">
        <v>43</v>
      </c>
    </row>
    <row r="16" spans="1:8" s="21" customFormat="1" ht="76.5">
      <c r="A16" s="26">
        <v>6</v>
      </c>
      <c r="B16" s="27" t="s">
        <v>26</v>
      </c>
      <c r="C16" s="15" t="s">
        <v>41</v>
      </c>
      <c r="D16" s="31" t="s">
        <v>50</v>
      </c>
      <c r="E16" s="15" t="s">
        <v>35</v>
      </c>
      <c r="F16" s="29" t="s">
        <v>43</v>
      </c>
    </row>
    <row r="17" spans="1:6" ht="76.5">
      <c r="A17" s="15">
        <v>7</v>
      </c>
      <c r="B17" s="27" t="s">
        <v>23</v>
      </c>
      <c r="C17" s="29" t="s">
        <v>45</v>
      </c>
      <c r="D17" s="31" t="s">
        <v>51</v>
      </c>
      <c r="E17" s="15" t="s">
        <v>35</v>
      </c>
      <c r="F17" s="29" t="s">
        <v>43</v>
      </c>
    </row>
    <row r="18" spans="1:6" ht="76.5">
      <c r="A18" s="15">
        <v>8</v>
      </c>
      <c r="B18" s="27" t="s">
        <v>24</v>
      </c>
      <c r="C18" s="15" t="s">
        <v>40</v>
      </c>
      <c r="D18" s="31" t="s">
        <v>53</v>
      </c>
      <c r="E18" s="15" t="s">
        <v>35</v>
      </c>
      <c r="F18" s="29" t="s">
        <v>43</v>
      </c>
    </row>
    <row r="19" spans="1:6" ht="79.5" customHeight="1">
      <c r="A19" s="15">
        <v>9</v>
      </c>
      <c r="B19" s="27" t="s">
        <v>29</v>
      </c>
      <c r="C19" s="30" t="s">
        <v>42</v>
      </c>
      <c r="D19" s="31" t="s">
        <v>54</v>
      </c>
      <c r="E19" s="15" t="s">
        <v>35</v>
      </c>
      <c r="F19" s="29" t="s">
        <v>43</v>
      </c>
    </row>
    <row r="20" spans="1:6" ht="18" customHeight="1">
      <c r="D20" s="1"/>
      <c r="E20" s="1"/>
      <c r="F20" s="1"/>
    </row>
    <row r="21" spans="1:6" hidden="1">
      <c r="A21" s="4"/>
      <c r="B21" s="4"/>
      <c r="C21" s="4"/>
      <c r="D21" s="4"/>
      <c r="E21" s="4"/>
      <c r="F21" s="4"/>
    </row>
    <row r="22" spans="1:6" hidden="1">
      <c r="A22" s="4"/>
      <c r="B22" s="4"/>
      <c r="C22" s="4"/>
      <c r="D22" s="4"/>
      <c r="E22" s="4"/>
      <c r="F22" s="4"/>
    </row>
    <row r="23" spans="1:6" hidden="1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5" t="s">
        <v>16</v>
      </c>
      <c r="B26" s="17"/>
      <c r="C26" s="17"/>
      <c r="D26" s="17"/>
      <c r="E26" s="20"/>
      <c r="F26" s="20"/>
    </row>
    <row r="27" spans="1:6">
      <c r="A27" s="5"/>
      <c r="B27" s="17"/>
      <c r="C27" s="17"/>
      <c r="D27" s="17"/>
      <c r="E27" s="20"/>
      <c r="F27" s="20"/>
    </row>
    <row r="28" spans="1:6" ht="15" hidden="1" customHeight="1">
      <c r="A28" s="32"/>
      <c r="B28" s="32"/>
      <c r="C28" s="32"/>
      <c r="D28" s="32"/>
      <c r="E28" s="32"/>
      <c r="F28" s="32"/>
    </row>
  </sheetData>
  <mergeCells count="6">
    <mergeCell ref="A28:F28"/>
    <mergeCell ref="A5:F5"/>
    <mergeCell ref="B9:B10"/>
    <mergeCell ref="A9:A10"/>
    <mergeCell ref="A7:F7"/>
    <mergeCell ref="C9:F9"/>
  </mergeCells>
  <pageMargins left="0.43" right="0.17" top="0.32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proposta_lista preços unitári</vt:lpstr>
      <vt:lpstr>lista de bens a fornecer</vt:lpstr>
      <vt:lpstr>Sheet1</vt:lpstr>
      <vt:lpstr>'lista de bens a fornecer'!Print_Area</vt:lpstr>
      <vt:lpstr>'proposta_lista preços unitári'!Print_Area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p054497</cp:lastModifiedBy>
  <cp:lastPrinted>2015-05-20T14:07:26Z</cp:lastPrinted>
  <dcterms:created xsi:type="dcterms:W3CDTF">2012-03-05T09:26:43Z</dcterms:created>
  <dcterms:modified xsi:type="dcterms:W3CDTF">2015-05-20T14:07:44Z</dcterms:modified>
</cp:coreProperties>
</file>